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22大口径\エントリー関連\"/>
    </mc:Choice>
  </mc:AlternateContent>
  <xr:revisionPtr revIDLastSave="0" documentId="13_ncr:1_{7068F5B5-D4B9-4380-81B1-9BAAC8C88068}" xr6:coauthVersionLast="47" xr6:coauthVersionMax="47" xr10:uidLastSave="{00000000-0000-0000-0000-000000000000}"/>
  <bookViews>
    <workbookView xWindow="2490" yWindow="2175" windowWidth="21600" windowHeight="13995" activeTab="1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D5" i="3" l="1"/>
  <c r="D4" i="3"/>
  <c r="F5" i="3" l="1"/>
  <c r="D3" i="3"/>
  <c r="F3" i="3" s="1"/>
  <c r="F4" i="3"/>
  <c r="F7" i="3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L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<sst xmlns="http://schemas.openxmlformats.org/spreadsheetml/2006/main" count="54" uniqueCount="47">
  <si>
    <t>日ラID</t>
    <rPh sb="0" eb="1">
      <t>ニチ</t>
    </rPh>
    <phoneticPr fontId="1"/>
  </si>
  <si>
    <t>団体</t>
    <rPh sb="0" eb="2">
      <t>ダンタイ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</si>
  <si>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</si>
  <si>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</si>
  <si>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</si>
  <si>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</si>
  <si>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</si>
  <si>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</si>
  <si>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</si>
  <si>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</si>
  <si>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</si>
  <si>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</si>
  <si>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</si>
  <si>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団体登録する</t>
    <rPh sb="0" eb="4">
      <t>ダンタイトウロク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</si>
  <si>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</si>
  <si>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</si>
  <si>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</si>
  <si>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</si>
  <si>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</si>
  <si>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</si>
  <si>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</si>
  <si>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</si>
  <si>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</si>
  <si>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FR60PR</t>
    <phoneticPr fontId="1"/>
  </si>
  <si>
    <t>FR</t>
    <phoneticPr fontId="1"/>
  </si>
  <si>
    <t>60PR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</si>
  <si>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</si>
  <si>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</si>
  <si>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FR3X20</t>
    <phoneticPr fontId="1"/>
  </si>
  <si>
    <t>FR40PRスコープ</t>
    <phoneticPr fontId="1"/>
  </si>
  <si>
    <t>3x20</t>
    <phoneticPr fontId="1"/>
  </si>
  <si>
    <t>40PR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</si>
  <si>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</si>
  <si>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</si>
  <si>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太郎</t>
    <rPh sb="0" eb="2">
      <t>タロウ</t>
    </rPh>
    <phoneticPr fontId="1"/>
  </si>
  <si>
    <t>FR3x20団体登録</t>
    <rPh sb="6" eb="10">
      <t>ダンタイトウロク</t>
    </rPh>
    <phoneticPr fontId="1"/>
  </si>
  <si>
    <t>口径</t>
    <rPh sb="0" eb="2">
      <t>コウケイ</t>
    </rPh>
    <phoneticPr fontId="1"/>
  </si>
  <si>
    <t>特記事項</t>
    <rPh sb="0" eb="2">
      <t>トッキジコウ222</t>
    </rPh>
    <phoneticPr fontId="1"/>
  </si>
  <si>
    <t>受講済み</t>
    <rPh sb="0" eb="2">
      <t>ジュコウ</t>
    </rPh>
    <rPh sb="2" eb="3">
      <t>ズ</t>
    </rPh>
    <phoneticPr fontId="1"/>
  </si>
  <si>
    <t>未受講</t>
    <rPh sb="0" eb="1">
      <t>ミ</t>
    </rPh>
    <rPh sb="1" eb="3">
      <t>ジュコウ</t>
    </rPh>
    <phoneticPr fontId="1"/>
  </si>
  <si>
    <t>インテグリティ教育</t>
    <rPh sb="7" eb="9">
      <t>キョウイク</t>
    </rPh>
    <phoneticPr fontId="1"/>
  </si>
  <si>
    <t>射撃</t>
    <rPh sb="0" eb="2">
      <t>シャゲキ</t>
    </rPh>
    <phoneticPr fontId="1"/>
  </si>
  <si>
    <t>しゃげきたろう</t>
    <phoneticPr fontId="1"/>
  </si>
  <si>
    <t>10/15</t>
    <phoneticPr fontId="1"/>
  </si>
  <si>
    <t>10/16</t>
    <phoneticPr fontId="1"/>
  </si>
  <si>
    <t>10/15,10/16</t>
  </si>
  <si>
    <t>10/15,10/16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</si>
</sst>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5" tint="-0.249977111117893"/>
        <bgColor theme="9"/>
      </patternFill>
    </fill>
  </fills>
  <borders count="1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2" xfId="0" applyBorder="1">
      <alignment vertical="center"/>
    </xf>
    <xf numFmtId="5" fontId="0" fillId="0" borderId="10" xfId="0" applyNumberFormat="1" applyBorder="1">
      <alignment vertical="center"/>
    </xf>
    <xf numFmtId="5" fontId="9" fillId="0" borderId="13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0" fontId="2" fillId="2" borderId="14" xfId="0" applyFont="1" applyFill="1" applyBorder="1" applyAlignment="1">
      <alignment horizontal="left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49" fontId="7" fillId="0" borderId="14" xfId="0" applyNumberFormat="1" applyFont="1" applyBorder="1">
      <alignment vertical="center"/>
    </xf>
    <xf numFmtId="0" fontId="0" fillId="0" borderId="16" xfId="0" applyBorder="1">
      <alignment vertical="center"/>
    </xf>
    <xf numFmtId="49" fontId="0" fillId="0" borderId="15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8" fillId="8" borderId="11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6" fillId="10" borderId="2" xfId="0" applyFont="1" applyFill="1" applyBorder="1">
      <alignment vertical="center"/>
    </xf>
  </cellXfs>
  <cellStyles count="1">
    <cellStyle name="標準" xfId="0" builtinId="0"/>
  </cellStyles>
  <dxfs count="23"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N102" totalsRowShown="0" headerRowDxfId="10">
  <tableColumns count="14">
    <tableColumn id="1" xr3:uid="{319E20DD-627B-4726-88FE-2A316755C31F}" name="番号" dataDxfId="9"/>
    <tableColumn id="2" xr3:uid="{3BD0EA2B-E477-4592-82B7-608507206859}" name="氏"/>
    <tableColumn id="6" xr3:uid="{873B00F9-5EBB-4919-B62C-6A90613C1886}" name="名"/>
    <tableColumn id="20" xr3:uid="{8ABD18F8-201F-4F43-B793-BE2E059FF6A1}" name="ふりがな"/>
    <tableColumn id="3" xr3:uid="{6E1A9CCE-5509-4A1D-AC03-42999D498BFD}" name="日ラID" dataDxfId="8"/>
    <tableColumn id="10" xr3:uid="{5378499D-6EBE-4323-95FF-4904A55E5138}" name="インテグリティ教育" dataDxfId="7"/>
    <tableColumn id="22" xr3:uid="{22E86BD0-8505-49DA-BACF-E11EC93A7EBE}" name="役員資格" dataDxfId="6"/>
    <tableColumn id="23" xr3:uid="{6B5326C2-EC89-4D1A-A985-31B53B5474A5}" name="出役可能日" dataDxfId="5"/>
    <tableColumn id="4" xr3:uid="{2909E4D1-BEF6-4463-AF66-A49679FCEEC7}" name="チーム名" dataDxfId="4"/>
    <tableColumn id="5" xr3:uid="{0F8B9CE4-C696-436F-AEEF-20BD226D13C0}" name="FR3X20" dataDxfId="3"/>
    <tableColumn id="7" xr3:uid="{59138582-BD4C-4012-B6D1-C456C534793D}" name="FR60PR" dataDxfId="2"/>
    <tableColumn id="9" xr3:uid="{595678E1-2F9A-4115-98E5-864EFDA48B8C}" name="FR40PRスコープ"/>
    <tableColumn id="19" xr3:uid="{7E2693B6-3FD8-425D-896B-49B53E0C943A}" name="口径" dataDxfId="1"/>
    <tableColumn id="8" xr3:uid="{B719476F-A250-4427-85B5-58A1C236D7B3}" name="特記事項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N1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H5" sqref="H5"/>
    </sheetView>
  </sheetViews>
  <sheetFormatPr defaultRowHeight="18.75"/>
  <cols>
    <col min="1" max="1" width="6.125" customWidth="1"/>
    <col min="2" max="3" width="7.375" customWidth="1"/>
    <col min="4" max="4" width="17.375" customWidth="1"/>
    <col min="5" max="5" width="9.75" customWidth="1"/>
    <col min="6" max="6" width="15.5" bestFit="1" customWidth="1"/>
    <col min="7" max="7" width="9.625" customWidth="1"/>
    <col min="8" max="8" width="16.375" style="8" customWidth="1"/>
    <col min="9" max="9" width="18.375" customWidth="1"/>
    <col min="10" max="12" width="14.625" customWidth="1"/>
    <col min="13" max="13" width="11.5" customWidth="1"/>
    <col min="14" max="14" width="17.875" customWidth="1"/>
    <col min="15" max="15" width="16.5" bestFit="1" customWidth="1"/>
  </cols>
  <sheetData>
    <row r="1" spans="1:14">
      <c r="B1" s="20" t="s">
        <v>20</v>
      </c>
      <c r="C1" s="20"/>
      <c r="E1" t="s">
        <v>22</v>
      </c>
      <c r="J1" s="6" t="s">
        <v>35</v>
      </c>
      <c r="K1" s="6" t="s">
        <v>27</v>
      </c>
      <c r="L1" s="33"/>
    </row>
    <row r="2" spans="1:14">
      <c r="I2" s="6" t="s">
        <v>16</v>
      </c>
      <c r="J2" s="7"/>
      <c r="K2" s="7"/>
      <c r="L2" s="34"/>
    </row>
    <row r="3" spans="1:14">
      <c r="A3" s="4" t="s">
        <v>2</v>
      </c>
      <c r="B3" s="4" t="s">
        <v>32</v>
      </c>
      <c r="C3" s="4" t="s">
        <v>33</v>
      </c>
      <c r="D3" s="4" t="s">
        <v>8</v>
      </c>
      <c r="E3" s="4" t="s">
        <v>0</v>
      </c>
      <c r="F3" s="4" t="s">
        <v>40</v>
      </c>
      <c r="G3" s="4" t="s">
        <v>12</v>
      </c>
      <c r="H3" s="4" t="s">
        <v>9</v>
      </c>
      <c r="I3" s="4" t="s">
        <v>4</v>
      </c>
      <c r="J3" s="35" t="s">
        <v>28</v>
      </c>
      <c r="K3" s="35" t="s">
        <v>23</v>
      </c>
      <c r="L3" s="36" t="s">
        <v>29</v>
      </c>
      <c r="M3" s="37" t="s">
        <v>36</v>
      </c>
      <c r="N3" s="5" t="s">
        <v>37</v>
      </c>
    </row>
    <row r="4" spans="1:14" ht="19.5" thickBot="1">
      <c r="A4" s="21" t="s">
        <v>3</v>
      </c>
      <c r="B4" s="22" t="s">
        <v>41</v>
      </c>
      <c r="C4" s="22" t="s">
        <v>34</v>
      </c>
      <c r="D4" s="22" t="s">
        <v>42</v>
      </c>
      <c r="E4" s="23">
        <v>12345678</v>
      </c>
      <c r="F4" s="23" t="s">
        <v>38</v>
      </c>
      <c r="G4" s="23" t="s">
        <v>10</v>
      </c>
      <c r="H4" s="24" t="s">
        <v>45</v>
      </c>
      <c r="I4" s="25" t="s">
        <v>5</v>
      </c>
      <c r="J4" s="27" t="s">
        <v>6</v>
      </c>
      <c r="K4" s="22" t="s">
        <v>1</v>
      </c>
      <c r="L4" s="22"/>
      <c r="M4" s="27"/>
      <c r="N4" s="27"/>
    </row>
    <row r="5" spans="1:14">
      <c r="A5" s="2">
        <v>1</v>
      </c>
      <c r="E5" s="1"/>
      <c r="F5" s="1"/>
      <c r="G5" s="1"/>
      <c r="H5" s="9"/>
      <c r="I5" s="26"/>
      <c r="J5" s="28"/>
      <c r="K5" s="32"/>
      <c r="M5" s="28"/>
      <c r="N5" s="28"/>
    </row>
    <row r="6" spans="1:14">
      <c r="A6" s="2">
        <v>2</v>
      </c>
      <c r="E6" s="1"/>
      <c r="F6" s="1"/>
      <c r="G6" s="1"/>
      <c r="H6" s="9"/>
      <c r="I6" s="26" t="str">
        <f>IF(テーブル2[[#This Row],[氏]]="","",I5)</f>
        <v/>
      </c>
      <c r="J6" s="28"/>
      <c r="K6" s="32"/>
      <c r="M6" s="28"/>
      <c r="N6" s="28"/>
    </row>
    <row r="7" spans="1:14">
      <c r="A7" s="2">
        <v>3</v>
      </c>
      <c r="E7" s="1"/>
      <c r="F7" s="1"/>
      <c r="G7" s="1"/>
      <c r="H7" s="9"/>
      <c r="I7" s="26" t="str">
        <f>IF(テーブル2[[#This Row],[氏]]="","",I6)</f>
        <v/>
      </c>
      <c r="J7" s="28"/>
      <c r="K7" s="32"/>
      <c r="M7" s="28"/>
      <c r="N7" s="28"/>
    </row>
    <row r="8" spans="1:14">
      <c r="A8" s="2">
        <v>4</v>
      </c>
      <c r="E8" s="1"/>
      <c r="F8" s="1"/>
      <c r="G8" s="1"/>
      <c r="H8" s="9"/>
      <c r="I8" s="26" t="str">
        <f>IF(テーブル2[[#This Row],[氏]]="","",I7)</f>
        <v/>
      </c>
      <c r="J8" s="28"/>
      <c r="K8" s="32"/>
      <c r="M8" s="28"/>
      <c r="N8" s="28"/>
    </row>
    <row r="9" spans="1:14">
      <c r="A9" s="2">
        <v>5</v>
      </c>
      <c r="E9" s="1"/>
      <c r="F9" s="1"/>
      <c r="G9" s="1"/>
      <c r="H9" s="9"/>
      <c r="I9" s="26" t="str">
        <f>IF(テーブル2[[#This Row],[氏]]="","",I8)</f>
        <v/>
      </c>
      <c r="J9" s="28"/>
      <c r="K9" s="32"/>
      <c r="M9" s="28"/>
      <c r="N9" s="28"/>
    </row>
    <row r="10" spans="1:14">
      <c r="A10" s="2">
        <v>6</v>
      </c>
      <c r="E10" s="1"/>
      <c r="F10" s="1"/>
      <c r="G10" s="1"/>
      <c r="H10" s="9"/>
      <c r="I10" s="26" t="str">
        <f>IF(テーブル2[[#This Row],[氏]]="","",I9)</f>
        <v/>
      </c>
      <c r="J10" s="28"/>
      <c r="K10" s="32"/>
      <c r="M10" s="28"/>
      <c r="N10" s="28"/>
    </row>
    <row r="11" spans="1:14">
      <c r="A11" s="2">
        <v>7</v>
      </c>
      <c r="E11" s="1"/>
      <c r="F11" s="1"/>
      <c r="G11" s="1"/>
      <c r="H11" s="9"/>
      <c r="I11" s="26" t="str">
        <f>IF(テーブル2[[#This Row],[氏]]="","",I10)</f>
        <v/>
      </c>
      <c r="J11" s="28"/>
      <c r="K11" s="32"/>
      <c r="M11" s="28"/>
      <c r="N11" s="28"/>
    </row>
    <row r="12" spans="1:14">
      <c r="A12" s="2">
        <v>8</v>
      </c>
      <c r="E12" s="1"/>
      <c r="F12" s="1"/>
      <c r="G12" s="1"/>
      <c r="H12" s="9"/>
      <c r="I12" s="26" t="str">
        <f>IF(テーブル2[[#This Row],[氏]]="","",I11)</f>
        <v/>
      </c>
      <c r="J12" s="28"/>
      <c r="K12" s="32"/>
      <c r="M12" s="28"/>
      <c r="N12" s="28"/>
    </row>
    <row r="13" spans="1:14">
      <c r="A13" s="2">
        <v>9</v>
      </c>
      <c r="E13" s="1"/>
      <c r="F13" s="1"/>
      <c r="G13" s="1"/>
      <c r="H13" s="9"/>
      <c r="I13" s="26" t="str">
        <f>IF(テーブル2[[#This Row],[氏]]="","",I12)</f>
        <v/>
      </c>
      <c r="J13" s="28"/>
      <c r="K13" s="32"/>
      <c r="M13" s="28"/>
      <c r="N13" s="28"/>
    </row>
    <row r="14" spans="1:14">
      <c r="A14" s="2">
        <v>10</v>
      </c>
      <c r="E14" s="1"/>
      <c r="F14" s="1"/>
      <c r="G14" s="1"/>
      <c r="H14" s="9"/>
      <c r="I14" s="26" t="str">
        <f>IF(テーブル2[[#This Row],[氏]]="","",I13)</f>
        <v/>
      </c>
      <c r="J14" s="28"/>
      <c r="K14" s="32"/>
      <c r="M14" s="28"/>
      <c r="N14" s="28"/>
    </row>
    <row r="15" spans="1:14">
      <c r="A15" s="2">
        <v>11</v>
      </c>
      <c r="E15" s="1"/>
      <c r="F15" s="1"/>
      <c r="G15" s="1"/>
      <c r="H15" s="9"/>
      <c r="I15" s="26" t="str">
        <f>IF(テーブル2[[#This Row],[氏]]="","",I14)</f>
        <v/>
      </c>
      <c r="J15" s="28"/>
      <c r="K15" s="32"/>
      <c r="M15" s="28"/>
      <c r="N15" s="28"/>
    </row>
    <row r="16" spans="1:14">
      <c r="A16" s="2">
        <v>12</v>
      </c>
      <c r="E16" s="1"/>
      <c r="F16" s="1"/>
      <c r="G16" s="1"/>
      <c r="H16" s="9"/>
      <c r="I16" s="26" t="str">
        <f>IF(テーブル2[[#This Row],[氏]]="","",I15)</f>
        <v/>
      </c>
      <c r="J16" s="28"/>
      <c r="K16" s="32"/>
      <c r="M16" s="28"/>
      <c r="N16" s="28"/>
    </row>
    <row r="17" spans="1:14">
      <c r="A17" s="2">
        <v>13</v>
      </c>
      <c r="E17" s="1"/>
      <c r="F17" s="1"/>
      <c r="G17" s="1"/>
      <c r="H17" s="9"/>
      <c r="I17" s="26" t="str">
        <f>IF(テーブル2[[#This Row],[氏]]="","",I16)</f>
        <v/>
      </c>
      <c r="J17" s="28"/>
      <c r="K17" s="32"/>
      <c r="M17" s="28"/>
      <c r="N17" s="28"/>
    </row>
    <row r="18" spans="1:14">
      <c r="A18" s="2">
        <v>14</v>
      </c>
      <c r="E18" s="1"/>
      <c r="F18" s="1"/>
      <c r="G18" s="1"/>
      <c r="H18" s="9"/>
      <c r="I18" s="26" t="str">
        <f>IF(テーブル2[[#This Row],[氏]]="","",I17)</f>
        <v/>
      </c>
      <c r="J18" s="28"/>
      <c r="K18" s="32"/>
      <c r="M18" s="28"/>
      <c r="N18" s="28"/>
    </row>
    <row r="19" spans="1:14">
      <c r="A19" s="2">
        <v>15</v>
      </c>
      <c r="E19" s="1"/>
      <c r="F19" s="1"/>
      <c r="G19" s="1"/>
      <c r="H19" s="9"/>
      <c r="I19" s="26" t="str">
        <f>IF(テーブル2[[#This Row],[氏]]="","",I18)</f>
        <v/>
      </c>
      <c r="J19" s="28"/>
      <c r="K19" s="32"/>
      <c r="M19" s="28"/>
      <c r="N19" s="28"/>
    </row>
    <row r="20" spans="1:14">
      <c r="A20" s="2">
        <v>16</v>
      </c>
      <c r="E20" s="1"/>
      <c r="F20" s="1"/>
      <c r="G20" s="1"/>
      <c r="H20" s="9"/>
      <c r="I20" s="26" t="str">
        <f>IF(テーブル2[[#This Row],[氏]]="","",I19)</f>
        <v/>
      </c>
      <c r="J20" s="28"/>
      <c r="K20" s="32"/>
      <c r="M20" s="28"/>
      <c r="N20" s="28"/>
    </row>
    <row r="21" spans="1:14">
      <c r="A21" s="2">
        <v>17</v>
      </c>
      <c r="E21" s="1"/>
      <c r="F21" s="1"/>
      <c r="G21" s="1"/>
      <c r="H21" s="9"/>
      <c r="I21" s="26" t="str">
        <f>IF(テーブル2[[#This Row],[氏]]="","",I20)</f>
        <v/>
      </c>
      <c r="J21" s="28"/>
      <c r="K21" s="32"/>
      <c r="M21" s="28"/>
      <c r="N21" s="28"/>
    </row>
    <row r="22" spans="1:14">
      <c r="A22" s="2">
        <v>18</v>
      </c>
      <c r="E22" s="1"/>
      <c r="F22" s="1"/>
      <c r="G22" s="1"/>
      <c r="H22" s="9"/>
      <c r="I22" s="26" t="str">
        <f>IF(テーブル2[[#This Row],[氏]]="","",I21)</f>
        <v/>
      </c>
      <c r="J22" s="28"/>
      <c r="K22" s="32"/>
      <c r="M22" s="28"/>
      <c r="N22" s="28"/>
    </row>
    <row r="23" spans="1:14">
      <c r="A23" s="2">
        <v>19</v>
      </c>
      <c r="E23" s="1"/>
      <c r="F23" s="1"/>
      <c r="G23" s="1"/>
      <c r="H23" s="9"/>
      <c r="I23" s="26" t="str">
        <f>IF(テーブル2[[#This Row],[氏]]="","",I22)</f>
        <v/>
      </c>
      <c r="J23" s="28"/>
      <c r="K23" s="32"/>
      <c r="M23" s="28"/>
      <c r="N23" s="28"/>
    </row>
    <row r="24" spans="1:14">
      <c r="A24" s="2">
        <v>20</v>
      </c>
      <c r="E24" s="1"/>
      <c r="F24" s="1"/>
      <c r="G24" s="1"/>
      <c r="H24" s="9"/>
      <c r="I24" s="26" t="str">
        <f>IF(テーブル2[[#This Row],[氏]]="","",I23)</f>
        <v/>
      </c>
      <c r="J24" s="28"/>
      <c r="K24" s="32"/>
      <c r="M24" s="28"/>
      <c r="N24" s="28"/>
    </row>
    <row r="25" spans="1:14">
      <c r="A25" s="2">
        <v>21</v>
      </c>
      <c r="E25" s="1"/>
      <c r="F25" s="1"/>
      <c r="G25" s="1"/>
      <c r="H25" s="9"/>
      <c r="I25" s="26" t="str">
        <f>IF(テーブル2[[#This Row],[氏]]="","",I24)</f>
        <v/>
      </c>
      <c r="J25" s="28"/>
      <c r="K25" s="32"/>
      <c r="M25" s="28"/>
      <c r="N25" s="28"/>
    </row>
    <row r="26" spans="1:14">
      <c r="A26" s="2">
        <v>22</v>
      </c>
      <c r="E26" s="1"/>
      <c r="F26" s="1"/>
      <c r="G26" s="1"/>
      <c r="H26" s="9"/>
      <c r="I26" s="26" t="str">
        <f>IF(テーブル2[[#This Row],[氏]]="","",I25)</f>
        <v/>
      </c>
      <c r="J26" s="28"/>
      <c r="K26" s="32"/>
      <c r="M26" s="28"/>
      <c r="N26" s="28"/>
    </row>
    <row r="27" spans="1:14">
      <c r="A27" s="2">
        <v>23</v>
      </c>
      <c r="E27" s="1"/>
      <c r="F27" s="1"/>
      <c r="G27" s="1"/>
      <c r="H27" s="9"/>
      <c r="I27" s="26" t="str">
        <f>IF(テーブル2[[#This Row],[氏]]="","",I26)</f>
        <v/>
      </c>
      <c r="J27" s="28"/>
      <c r="K27" s="32"/>
      <c r="M27" s="28"/>
      <c r="N27" s="28"/>
    </row>
    <row r="28" spans="1:14">
      <c r="A28" s="2">
        <v>24</v>
      </c>
      <c r="E28" s="1"/>
      <c r="F28" s="1"/>
      <c r="G28" s="1"/>
      <c r="H28" s="9"/>
      <c r="I28" s="26" t="str">
        <f>IF(テーブル2[[#This Row],[氏]]="","",I27)</f>
        <v/>
      </c>
      <c r="J28" s="28"/>
      <c r="K28" s="32"/>
      <c r="M28" s="28"/>
      <c r="N28" s="28"/>
    </row>
    <row r="29" spans="1:14">
      <c r="A29" s="2">
        <v>25</v>
      </c>
      <c r="E29" s="1"/>
      <c r="F29" s="1"/>
      <c r="G29" s="1"/>
      <c r="H29" s="9"/>
      <c r="I29" s="26" t="str">
        <f>IF(テーブル2[[#This Row],[氏]]="","",I28)</f>
        <v/>
      </c>
      <c r="J29" s="28"/>
      <c r="K29" s="32"/>
      <c r="M29" s="28"/>
      <c r="N29" s="28"/>
    </row>
    <row r="30" spans="1:14">
      <c r="A30" s="2">
        <v>26</v>
      </c>
      <c r="E30" s="1"/>
      <c r="F30" s="1"/>
      <c r="G30" s="1"/>
      <c r="H30" s="9"/>
      <c r="I30" s="26" t="str">
        <f>IF(テーブル2[[#This Row],[氏]]="","",I29)</f>
        <v/>
      </c>
      <c r="J30" s="28"/>
      <c r="K30" s="32"/>
      <c r="M30" s="28"/>
      <c r="N30" s="28"/>
    </row>
    <row r="31" spans="1:14">
      <c r="A31" s="2">
        <v>27</v>
      </c>
      <c r="E31" s="1"/>
      <c r="F31" s="1"/>
      <c r="G31" s="1"/>
      <c r="H31" s="9"/>
      <c r="I31" s="26" t="str">
        <f>IF(テーブル2[[#This Row],[氏]]="","",I30)</f>
        <v/>
      </c>
      <c r="J31" s="28"/>
      <c r="K31" s="32"/>
      <c r="M31" s="28"/>
      <c r="N31" s="28"/>
    </row>
    <row r="32" spans="1:14">
      <c r="A32" s="2">
        <v>28</v>
      </c>
      <c r="E32" s="1"/>
      <c r="F32" s="1"/>
      <c r="G32" s="1"/>
      <c r="H32" s="9"/>
      <c r="I32" s="26" t="str">
        <f>IF(テーブル2[[#This Row],[氏]]="","",I31)</f>
        <v/>
      </c>
      <c r="J32" s="28"/>
      <c r="K32" s="32"/>
      <c r="M32" s="28"/>
      <c r="N32" s="28"/>
    </row>
    <row r="33" spans="1:14">
      <c r="A33" s="2">
        <v>29</v>
      </c>
      <c r="E33" s="1"/>
      <c r="F33" s="1"/>
      <c r="G33" s="1"/>
      <c r="H33" s="9"/>
      <c r="I33" s="26" t="str">
        <f>IF(テーブル2[[#This Row],[氏]]="","",I32)</f>
        <v/>
      </c>
      <c r="J33" s="28"/>
      <c r="K33" s="32"/>
      <c r="M33" s="28"/>
      <c r="N33" s="28"/>
    </row>
    <row r="34" spans="1:14">
      <c r="A34" s="2">
        <v>30</v>
      </c>
      <c r="E34" s="1"/>
      <c r="F34" s="1"/>
      <c r="G34" s="1"/>
      <c r="H34" s="9"/>
      <c r="I34" s="26" t="str">
        <f>IF(テーブル2[[#This Row],[氏]]="","",I33)</f>
        <v/>
      </c>
      <c r="J34" s="28"/>
      <c r="K34" s="32"/>
      <c r="M34" s="28"/>
      <c r="N34" s="28"/>
    </row>
    <row r="35" spans="1:14">
      <c r="A35" s="2">
        <v>31</v>
      </c>
      <c r="E35" s="1"/>
      <c r="F35" s="1"/>
      <c r="G35" s="1"/>
      <c r="H35" s="9"/>
      <c r="I35" s="26" t="str">
        <f>IF(テーブル2[[#This Row],[氏]]="","",I34)</f>
        <v/>
      </c>
      <c r="J35" s="28"/>
      <c r="K35" s="32"/>
      <c r="M35" s="28"/>
      <c r="N35" s="28"/>
    </row>
    <row r="36" spans="1:14">
      <c r="A36" s="2">
        <v>32</v>
      </c>
      <c r="E36" s="1"/>
      <c r="F36" s="1"/>
      <c r="G36" s="1"/>
      <c r="H36" s="9"/>
      <c r="I36" s="26" t="str">
        <f>IF(テーブル2[[#This Row],[氏]]="","",I35)</f>
        <v/>
      </c>
      <c r="J36" s="28"/>
      <c r="K36" s="32"/>
      <c r="M36" s="28"/>
      <c r="N36" s="28"/>
    </row>
    <row r="37" spans="1:14">
      <c r="A37" s="2">
        <v>33</v>
      </c>
      <c r="E37" s="1"/>
      <c r="F37" s="1"/>
      <c r="G37" s="1"/>
      <c r="H37" s="9"/>
      <c r="I37" s="26" t="str">
        <f>IF(テーブル2[[#This Row],[氏]]="","",I36)</f>
        <v/>
      </c>
      <c r="J37" s="28"/>
      <c r="K37" s="32"/>
      <c r="M37" s="28"/>
      <c r="N37" s="28"/>
    </row>
    <row r="38" spans="1:14">
      <c r="A38" s="2">
        <v>34</v>
      </c>
      <c r="E38" s="1"/>
      <c r="F38" s="1"/>
      <c r="G38" s="1"/>
      <c r="H38" s="9"/>
      <c r="I38" s="26" t="str">
        <f>IF(テーブル2[[#This Row],[氏]]="","",I37)</f>
        <v/>
      </c>
      <c r="J38" s="28"/>
      <c r="K38" s="32"/>
      <c r="M38" s="28"/>
      <c r="N38" s="28"/>
    </row>
    <row r="39" spans="1:14">
      <c r="A39" s="2">
        <v>35</v>
      </c>
      <c r="E39" s="1"/>
      <c r="F39" s="1"/>
      <c r="G39" s="1"/>
      <c r="H39" s="9"/>
      <c r="I39" s="26" t="str">
        <f>IF(テーブル2[[#This Row],[氏]]="","",I38)</f>
        <v/>
      </c>
      <c r="J39" s="28"/>
      <c r="K39" s="32"/>
      <c r="M39" s="28"/>
      <c r="N39" s="28"/>
    </row>
    <row r="40" spans="1:14">
      <c r="A40" s="2">
        <v>36</v>
      </c>
      <c r="E40" s="1"/>
      <c r="F40" s="1"/>
      <c r="G40" s="1"/>
      <c r="H40" s="9"/>
      <c r="I40" s="26" t="str">
        <f>IF(テーブル2[[#This Row],[氏]]="","",I39)</f>
        <v/>
      </c>
      <c r="J40" s="28"/>
      <c r="K40" s="32"/>
      <c r="M40" s="28"/>
      <c r="N40" s="28"/>
    </row>
    <row r="41" spans="1:14">
      <c r="A41" s="2">
        <v>37</v>
      </c>
      <c r="E41" s="1"/>
      <c r="F41" s="1"/>
      <c r="G41" s="1"/>
      <c r="H41" s="9"/>
      <c r="I41" s="26" t="str">
        <f>IF(テーブル2[[#This Row],[氏]]="","",I40)</f>
        <v/>
      </c>
      <c r="J41" s="28"/>
      <c r="K41" s="32"/>
      <c r="M41" s="28"/>
      <c r="N41" s="28"/>
    </row>
    <row r="42" spans="1:14">
      <c r="A42" s="2">
        <v>38</v>
      </c>
      <c r="E42" s="1"/>
      <c r="F42" s="1"/>
      <c r="G42" s="1"/>
      <c r="H42" s="9"/>
      <c r="I42" s="26" t="str">
        <f>IF(テーブル2[[#This Row],[氏]]="","",I41)</f>
        <v/>
      </c>
      <c r="J42" s="28"/>
      <c r="K42" s="32"/>
      <c r="M42" s="28"/>
      <c r="N42" s="28"/>
    </row>
    <row r="43" spans="1:14">
      <c r="A43" s="2">
        <v>39</v>
      </c>
      <c r="E43" s="1"/>
      <c r="F43" s="1"/>
      <c r="G43" s="1"/>
      <c r="H43" s="9"/>
      <c r="I43" s="26" t="str">
        <f>IF(テーブル2[[#This Row],[氏]]="","",I42)</f>
        <v/>
      </c>
      <c r="J43" s="28"/>
      <c r="K43" s="32"/>
      <c r="M43" s="28"/>
      <c r="N43" s="28"/>
    </row>
    <row r="44" spans="1:14">
      <c r="A44" s="2">
        <v>40</v>
      </c>
      <c r="E44" s="1"/>
      <c r="F44" s="1"/>
      <c r="G44" s="1"/>
      <c r="H44" s="9"/>
      <c r="I44" s="26" t="str">
        <f>IF(テーブル2[[#This Row],[氏]]="","",I43)</f>
        <v/>
      </c>
      <c r="J44" s="28"/>
      <c r="K44" s="32"/>
      <c r="M44" s="28"/>
      <c r="N44" s="28"/>
    </row>
    <row r="45" spans="1:14">
      <c r="A45" s="2">
        <v>41</v>
      </c>
      <c r="E45" s="1"/>
      <c r="F45" s="1"/>
      <c r="G45" s="1"/>
      <c r="H45" s="9"/>
      <c r="I45" s="26" t="str">
        <f>IF(テーブル2[[#This Row],[氏]]="","",I44)</f>
        <v/>
      </c>
      <c r="J45" s="28"/>
      <c r="K45" s="32"/>
      <c r="M45" s="28"/>
      <c r="N45" s="28"/>
    </row>
    <row r="46" spans="1:14">
      <c r="A46" s="2">
        <v>42</v>
      </c>
      <c r="E46" s="1"/>
      <c r="F46" s="1"/>
      <c r="G46" s="1"/>
      <c r="H46" s="9"/>
      <c r="I46" s="26" t="str">
        <f>IF(テーブル2[[#This Row],[氏]]="","",I45)</f>
        <v/>
      </c>
      <c r="J46" s="28"/>
      <c r="K46" s="32"/>
      <c r="M46" s="28"/>
      <c r="N46" s="28"/>
    </row>
    <row r="47" spans="1:14">
      <c r="A47" s="2">
        <v>43</v>
      </c>
      <c r="E47" s="1"/>
      <c r="F47" s="1"/>
      <c r="G47" s="1"/>
      <c r="H47" s="9"/>
      <c r="I47" s="26" t="str">
        <f>IF(テーブル2[[#This Row],[氏]]="","",I46)</f>
        <v/>
      </c>
      <c r="J47" s="28"/>
      <c r="K47" s="32"/>
      <c r="M47" s="28"/>
      <c r="N47" s="28"/>
    </row>
    <row r="48" spans="1:14">
      <c r="A48" s="2">
        <v>44</v>
      </c>
      <c r="E48" s="1"/>
      <c r="F48" s="1"/>
      <c r="G48" s="1"/>
      <c r="H48" s="9"/>
      <c r="I48" s="26" t="str">
        <f>IF(テーブル2[[#This Row],[氏]]="","",I47)</f>
        <v/>
      </c>
      <c r="J48" s="28"/>
      <c r="K48" s="32"/>
      <c r="M48" s="28"/>
      <c r="N48" s="28"/>
    </row>
    <row r="49" spans="1:14">
      <c r="A49" s="2">
        <v>45</v>
      </c>
      <c r="E49" s="1"/>
      <c r="F49" s="1"/>
      <c r="G49" s="1"/>
      <c r="H49" s="9"/>
      <c r="I49" s="26" t="str">
        <f>IF(テーブル2[[#This Row],[氏]]="","",I48)</f>
        <v/>
      </c>
      <c r="J49" s="28"/>
      <c r="K49" s="32"/>
      <c r="M49" s="28"/>
      <c r="N49" s="28"/>
    </row>
    <row r="50" spans="1:14">
      <c r="A50" s="2">
        <v>46</v>
      </c>
      <c r="E50" s="1"/>
      <c r="F50" s="1"/>
      <c r="G50" s="1"/>
      <c r="H50" s="9"/>
      <c r="I50" s="26" t="str">
        <f>IF(テーブル2[[#This Row],[氏]]="","",I49)</f>
        <v/>
      </c>
      <c r="J50" s="28"/>
      <c r="K50" s="32"/>
      <c r="M50" s="28"/>
      <c r="N50" s="28"/>
    </row>
    <row r="51" spans="1:14">
      <c r="A51" s="2">
        <v>47</v>
      </c>
      <c r="E51" s="1"/>
      <c r="F51" s="1"/>
      <c r="G51" s="1"/>
      <c r="H51" s="9"/>
      <c r="I51" s="26" t="str">
        <f>IF(テーブル2[[#This Row],[氏]]="","",I50)</f>
        <v/>
      </c>
      <c r="J51" s="28"/>
      <c r="K51" s="32"/>
      <c r="M51" s="28"/>
      <c r="N51" s="28"/>
    </row>
    <row r="52" spans="1:14">
      <c r="A52" s="2">
        <v>48</v>
      </c>
      <c r="E52" s="1"/>
      <c r="F52" s="1"/>
      <c r="G52" s="1"/>
      <c r="H52" s="9"/>
      <c r="I52" s="26" t="str">
        <f>IF(テーブル2[[#This Row],[氏]]="","",I51)</f>
        <v/>
      </c>
      <c r="J52" s="28"/>
      <c r="K52" s="32"/>
      <c r="M52" s="28"/>
      <c r="N52" s="28"/>
    </row>
    <row r="53" spans="1:14">
      <c r="A53" s="2">
        <v>49</v>
      </c>
      <c r="E53" s="1"/>
      <c r="F53" s="1"/>
      <c r="G53" s="1"/>
      <c r="H53" s="9"/>
      <c r="I53" s="26" t="str">
        <f>IF(テーブル2[[#This Row],[氏]]="","",I52)</f>
        <v/>
      </c>
      <c r="J53" s="28"/>
      <c r="K53" s="32"/>
      <c r="M53" s="28"/>
      <c r="N53" s="28"/>
    </row>
    <row r="54" spans="1:14">
      <c r="A54" s="2">
        <v>50</v>
      </c>
      <c r="E54" s="1"/>
      <c r="F54" s="1"/>
      <c r="G54" s="1"/>
      <c r="H54" s="9"/>
      <c r="I54" s="26" t="str">
        <f>IF(テーブル2[[#This Row],[氏]]="","",I53)</f>
        <v/>
      </c>
      <c r="J54" s="28"/>
      <c r="K54" s="32"/>
      <c r="M54" s="28"/>
      <c r="N54" s="28"/>
    </row>
    <row r="55" spans="1:14">
      <c r="A55" s="2">
        <v>51</v>
      </c>
      <c r="E55" s="1"/>
      <c r="F55" s="1"/>
      <c r="G55" s="1"/>
      <c r="H55" s="9"/>
      <c r="I55" s="26" t="str">
        <f>IF(テーブル2[[#This Row],[氏]]="","",I54)</f>
        <v/>
      </c>
      <c r="J55" s="28"/>
      <c r="K55" s="32"/>
      <c r="M55" s="28"/>
      <c r="N55" s="28"/>
    </row>
    <row r="56" spans="1:14">
      <c r="A56" s="2">
        <v>52</v>
      </c>
      <c r="E56" s="1"/>
      <c r="F56" s="1"/>
      <c r="G56" s="1"/>
      <c r="H56" s="9"/>
      <c r="I56" s="26" t="str">
        <f>IF(テーブル2[[#This Row],[氏]]="","",I55)</f>
        <v/>
      </c>
      <c r="J56" s="28"/>
      <c r="K56" s="32"/>
      <c r="M56" s="28"/>
      <c r="N56" s="28"/>
    </row>
    <row r="57" spans="1:14">
      <c r="A57" s="2">
        <v>53</v>
      </c>
      <c r="E57" s="1"/>
      <c r="F57" s="1"/>
      <c r="G57" s="1"/>
      <c r="H57" s="9"/>
      <c r="I57" s="26" t="str">
        <f>IF(テーブル2[[#This Row],[氏]]="","",I56)</f>
        <v/>
      </c>
      <c r="J57" s="28"/>
      <c r="K57" s="32"/>
      <c r="M57" s="28"/>
      <c r="N57" s="28"/>
    </row>
    <row r="58" spans="1:14">
      <c r="A58" s="2">
        <v>54</v>
      </c>
      <c r="E58" s="1"/>
      <c r="F58" s="1"/>
      <c r="G58" s="1"/>
      <c r="H58" s="9"/>
      <c r="I58" s="26" t="str">
        <f>IF(テーブル2[[#This Row],[氏]]="","",I57)</f>
        <v/>
      </c>
      <c r="J58" s="28"/>
      <c r="K58" s="32"/>
      <c r="M58" s="28"/>
      <c r="N58" s="28"/>
    </row>
    <row r="59" spans="1:14">
      <c r="A59" s="2">
        <v>55</v>
      </c>
      <c r="E59" s="1"/>
      <c r="F59" s="1"/>
      <c r="G59" s="1"/>
      <c r="H59" s="9"/>
      <c r="I59" s="26" t="str">
        <f>IF(テーブル2[[#This Row],[氏]]="","",I58)</f>
        <v/>
      </c>
      <c r="J59" s="28"/>
      <c r="K59" s="32"/>
      <c r="M59" s="28"/>
      <c r="N59" s="28"/>
    </row>
    <row r="60" spans="1:14">
      <c r="A60" s="2">
        <v>56</v>
      </c>
      <c r="E60" s="1"/>
      <c r="F60" s="1"/>
      <c r="G60" s="1"/>
      <c r="H60" s="9"/>
      <c r="I60" s="26" t="str">
        <f>IF(テーブル2[[#This Row],[氏]]="","",I59)</f>
        <v/>
      </c>
      <c r="J60" s="28"/>
      <c r="K60" s="32"/>
      <c r="M60" s="28"/>
      <c r="N60" s="28"/>
    </row>
    <row r="61" spans="1:14">
      <c r="A61" s="2">
        <v>57</v>
      </c>
      <c r="E61" s="1"/>
      <c r="F61" s="1"/>
      <c r="G61" s="1"/>
      <c r="H61" s="9"/>
      <c r="I61" s="26" t="str">
        <f>IF(テーブル2[[#This Row],[氏]]="","",I60)</f>
        <v/>
      </c>
      <c r="J61" s="28"/>
      <c r="K61" s="32"/>
      <c r="M61" s="28"/>
      <c r="N61" s="28"/>
    </row>
    <row r="62" spans="1:14">
      <c r="A62" s="2">
        <v>58</v>
      </c>
      <c r="E62" s="1"/>
      <c r="F62" s="1"/>
      <c r="G62" s="1"/>
      <c r="H62" s="9"/>
      <c r="I62" s="26" t="str">
        <f>IF(テーブル2[[#This Row],[氏]]="","",I61)</f>
        <v/>
      </c>
      <c r="J62" s="28"/>
      <c r="K62" s="32"/>
      <c r="M62" s="28"/>
      <c r="N62" s="28"/>
    </row>
    <row r="63" spans="1:14">
      <c r="A63" s="2">
        <v>59</v>
      </c>
      <c r="E63" s="1"/>
      <c r="F63" s="1"/>
      <c r="G63" s="1"/>
      <c r="H63" s="9"/>
      <c r="I63" s="26" t="str">
        <f>IF(テーブル2[[#This Row],[氏]]="","",I62)</f>
        <v/>
      </c>
      <c r="J63" s="28"/>
      <c r="K63" s="32"/>
      <c r="M63" s="28"/>
      <c r="N63" s="28"/>
    </row>
    <row r="64" spans="1:14">
      <c r="A64" s="2">
        <v>60</v>
      </c>
      <c r="E64" s="1"/>
      <c r="F64" s="1"/>
      <c r="G64" s="1"/>
      <c r="H64" s="9"/>
      <c r="I64" s="26" t="str">
        <f>IF(テーブル2[[#This Row],[氏]]="","",I63)</f>
        <v/>
      </c>
      <c r="J64" s="28"/>
      <c r="K64" s="32"/>
      <c r="M64" s="28"/>
      <c r="N64" s="28"/>
    </row>
    <row r="65" spans="1:14">
      <c r="A65" s="2">
        <v>61</v>
      </c>
      <c r="E65" s="1"/>
      <c r="F65" s="1"/>
      <c r="G65" s="1"/>
      <c r="H65" s="9"/>
      <c r="I65" s="26" t="str">
        <f>IF(テーブル2[[#This Row],[氏]]="","",I64)</f>
        <v/>
      </c>
      <c r="J65" s="28"/>
      <c r="K65" s="32"/>
      <c r="M65" s="28"/>
      <c r="N65" s="28"/>
    </row>
    <row r="66" spans="1:14">
      <c r="A66" s="2">
        <v>62</v>
      </c>
      <c r="E66" s="1"/>
      <c r="F66" s="1"/>
      <c r="G66" s="1"/>
      <c r="H66" s="9"/>
      <c r="I66" s="26" t="str">
        <f>IF(テーブル2[[#This Row],[氏]]="","",I65)</f>
        <v/>
      </c>
      <c r="J66" s="28"/>
      <c r="K66" s="32"/>
      <c r="M66" s="28"/>
      <c r="N66" s="28"/>
    </row>
    <row r="67" spans="1:14">
      <c r="A67" s="2">
        <v>63</v>
      </c>
      <c r="E67" s="1"/>
      <c r="F67" s="1"/>
      <c r="G67" s="1"/>
      <c r="H67" s="9"/>
      <c r="I67" s="26" t="str">
        <f>IF(テーブル2[[#This Row],[氏]]="","",I66)</f>
        <v/>
      </c>
      <c r="J67" s="28"/>
      <c r="K67" s="32"/>
      <c r="M67" s="28"/>
      <c r="N67" s="28"/>
    </row>
    <row r="68" spans="1:14">
      <c r="A68" s="2">
        <v>64</v>
      </c>
      <c r="E68" s="1"/>
      <c r="F68" s="1"/>
      <c r="G68" s="1"/>
      <c r="H68" s="9"/>
      <c r="I68" s="26" t="str">
        <f>IF(テーブル2[[#This Row],[氏]]="","",I67)</f>
        <v/>
      </c>
      <c r="J68" s="28"/>
      <c r="K68" s="32"/>
      <c r="M68" s="28"/>
      <c r="N68" s="28"/>
    </row>
    <row r="69" spans="1:14">
      <c r="A69" s="2">
        <v>65</v>
      </c>
      <c r="E69" s="1"/>
      <c r="F69" s="1"/>
      <c r="G69" s="1"/>
      <c r="H69" s="9"/>
      <c r="I69" s="26" t="str">
        <f>IF(テーブル2[[#This Row],[氏]]="","",I68)</f>
        <v/>
      </c>
      <c r="J69" s="28"/>
      <c r="K69" s="32"/>
      <c r="M69" s="28"/>
      <c r="N69" s="28"/>
    </row>
    <row r="70" spans="1:14">
      <c r="A70" s="2">
        <v>66</v>
      </c>
      <c r="E70" s="1"/>
      <c r="F70" s="1"/>
      <c r="G70" s="1"/>
      <c r="H70" s="9"/>
      <c r="I70" s="26" t="str">
        <f>IF(テーブル2[[#This Row],[氏]]="","",I69)</f>
        <v/>
      </c>
      <c r="J70" s="28"/>
      <c r="K70" s="32"/>
      <c r="M70" s="28"/>
      <c r="N70" s="28"/>
    </row>
    <row r="71" spans="1:14">
      <c r="A71" s="2">
        <v>67</v>
      </c>
      <c r="E71" s="1"/>
      <c r="F71" s="1"/>
      <c r="G71" s="1"/>
      <c r="H71" s="9"/>
      <c r="I71" s="26" t="str">
        <f>IF(テーブル2[[#This Row],[氏]]="","",I70)</f>
        <v/>
      </c>
      <c r="J71" s="28"/>
      <c r="K71" s="32"/>
      <c r="M71" s="28"/>
      <c r="N71" s="28"/>
    </row>
    <row r="72" spans="1:14">
      <c r="A72" s="2">
        <v>68</v>
      </c>
      <c r="E72" s="1"/>
      <c r="F72" s="1"/>
      <c r="G72" s="1"/>
      <c r="H72" s="9"/>
      <c r="I72" s="26" t="str">
        <f>IF(テーブル2[[#This Row],[氏]]="","",I71)</f>
        <v/>
      </c>
      <c r="J72" s="28"/>
      <c r="K72" s="32"/>
      <c r="M72" s="28"/>
      <c r="N72" s="28"/>
    </row>
    <row r="73" spans="1:14">
      <c r="A73" s="2">
        <v>69</v>
      </c>
      <c r="E73" s="1"/>
      <c r="F73" s="1"/>
      <c r="G73" s="1"/>
      <c r="H73" s="9"/>
      <c r="I73" s="26" t="str">
        <f>IF(テーブル2[[#This Row],[氏]]="","",I72)</f>
        <v/>
      </c>
      <c r="J73" s="28"/>
      <c r="K73" s="32"/>
      <c r="M73" s="28"/>
      <c r="N73" s="28"/>
    </row>
    <row r="74" spans="1:14">
      <c r="A74" s="2">
        <v>70</v>
      </c>
      <c r="E74" s="1"/>
      <c r="F74" s="1"/>
      <c r="G74" s="1"/>
      <c r="H74" s="9"/>
      <c r="I74" s="26" t="str">
        <f>IF(テーブル2[[#This Row],[氏]]="","",I73)</f>
        <v/>
      </c>
      <c r="J74" s="28"/>
      <c r="K74" s="32"/>
      <c r="M74" s="28"/>
      <c r="N74" s="28"/>
    </row>
    <row r="75" spans="1:14">
      <c r="A75" s="2">
        <v>71</v>
      </c>
      <c r="E75" s="1"/>
      <c r="F75" s="1"/>
      <c r="G75" s="1"/>
      <c r="H75" s="9"/>
      <c r="I75" s="26" t="str">
        <f>IF(テーブル2[[#This Row],[氏]]="","",I74)</f>
        <v/>
      </c>
      <c r="J75" s="28"/>
      <c r="K75" s="32"/>
      <c r="M75" s="28"/>
      <c r="N75" s="28"/>
    </row>
    <row r="76" spans="1:14">
      <c r="A76" s="2">
        <v>72</v>
      </c>
      <c r="E76" s="1"/>
      <c r="F76" s="1"/>
      <c r="G76" s="1"/>
      <c r="H76" s="9"/>
      <c r="I76" s="26" t="str">
        <f>IF(テーブル2[[#This Row],[氏]]="","",I75)</f>
        <v/>
      </c>
      <c r="J76" s="28"/>
      <c r="K76" s="32"/>
      <c r="M76" s="28"/>
      <c r="N76" s="28"/>
    </row>
    <row r="77" spans="1:14">
      <c r="A77" s="2">
        <v>73</v>
      </c>
      <c r="E77" s="1"/>
      <c r="F77" s="1"/>
      <c r="G77" s="1"/>
      <c r="H77" s="9"/>
      <c r="I77" s="26" t="str">
        <f>IF(テーブル2[[#This Row],[氏]]="","",I76)</f>
        <v/>
      </c>
      <c r="J77" s="28"/>
      <c r="K77" s="32"/>
      <c r="M77" s="28"/>
      <c r="N77" s="28"/>
    </row>
    <row r="78" spans="1:14">
      <c r="A78" s="2">
        <v>74</v>
      </c>
      <c r="E78" s="1"/>
      <c r="F78" s="1"/>
      <c r="G78" s="1"/>
      <c r="H78" s="9"/>
      <c r="I78" s="26" t="str">
        <f>IF(テーブル2[[#This Row],[氏]]="","",I77)</f>
        <v/>
      </c>
      <c r="J78" s="28"/>
      <c r="K78" s="32"/>
      <c r="M78" s="28"/>
      <c r="N78" s="28"/>
    </row>
    <row r="79" spans="1:14">
      <c r="A79" s="2">
        <v>75</v>
      </c>
      <c r="E79" s="1"/>
      <c r="F79" s="1"/>
      <c r="G79" s="1"/>
      <c r="H79" s="9"/>
      <c r="I79" s="26" t="str">
        <f>IF(テーブル2[[#This Row],[氏]]="","",I78)</f>
        <v/>
      </c>
      <c r="J79" s="28"/>
      <c r="K79" s="32"/>
      <c r="M79" s="28"/>
      <c r="N79" s="28"/>
    </row>
    <row r="80" spans="1:14">
      <c r="A80" s="2">
        <v>76</v>
      </c>
      <c r="E80" s="1"/>
      <c r="F80" s="1"/>
      <c r="G80" s="1"/>
      <c r="H80" s="9"/>
      <c r="I80" s="26" t="str">
        <f>IF(テーブル2[[#This Row],[氏]]="","",I79)</f>
        <v/>
      </c>
      <c r="J80" s="28"/>
      <c r="K80" s="32"/>
      <c r="M80" s="28"/>
      <c r="N80" s="28"/>
    </row>
    <row r="81" spans="1:14">
      <c r="A81" s="2">
        <v>77</v>
      </c>
      <c r="E81" s="1"/>
      <c r="F81" s="1"/>
      <c r="G81" s="1"/>
      <c r="H81" s="9"/>
      <c r="I81" s="26" t="str">
        <f>IF(テーブル2[[#This Row],[氏]]="","",I80)</f>
        <v/>
      </c>
      <c r="J81" s="28"/>
      <c r="K81" s="32"/>
      <c r="M81" s="28"/>
      <c r="N81" s="28"/>
    </row>
    <row r="82" spans="1:14">
      <c r="A82" s="2">
        <v>78</v>
      </c>
      <c r="E82" s="1"/>
      <c r="F82" s="1"/>
      <c r="G82" s="1"/>
      <c r="H82" s="9"/>
      <c r="I82" s="26" t="str">
        <f>IF(テーブル2[[#This Row],[氏]]="","",I81)</f>
        <v/>
      </c>
      <c r="J82" s="28"/>
      <c r="K82" s="32"/>
      <c r="M82" s="28"/>
      <c r="N82" s="28"/>
    </row>
    <row r="83" spans="1:14">
      <c r="A83" s="2">
        <v>79</v>
      </c>
      <c r="E83" s="1"/>
      <c r="F83" s="1"/>
      <c r="G83" s="1"/>
      <c r="H83" s="9"/>
      <c r="I83" s="26" t="str">
        <f>IF(テーブル2[[#This Row],[氏]]="","",I82)</f>
        <v/>
      </c>
      <c r="J83" s="28"/>
      <c r="K83" s="32"/>
      <c r="M83" s="28"/>
      <c r="N83" s="28"/>
    </row>
    <row r="84" spans="1:14">
      <c r="A84" s="2">
        <v>80</v>
      </c>
      <c r="E84" s="1"/>
      <c r="F84" s="1"/>
      <c r="G84" s="1"/>
      <c r="H84" s="9"/>
      <c r="I84" s="26" t="str">
        <f>IF(テーブル2[[#This Row],[氏]]="","",I83)</f>
        <v/>
      </c>
      <c r="J84" s="28"/>
      <c r="K84" s="32"/>
      <c r="M84" s="28"/>
      <c r="N84" s="28"/>
    </row>
    <row r="85" spans="1:14">
      <c r="A85" s="2">
        <v>81</v>
      </c>
      <c r="E85" s="1"/>
      <c r="F85" s="1"/>
      <c r="G85" s="1"/>
      <c r="H85" s="9"/>
      <c r="I85" s="26" t="str">
        <f>IF(テーブル2[[#This Row],[氏]]="","",I84)</f>
        <v/>
      </c>
      <c r="J85" s="28"/>
      <c r="K85" s="32"/>
      <c r="M85" s="28"/>
      <c r="N85" s="28"/>
    </row>
    <row r="86" spans="1:14">
      <c r="A86" s="2">
        <v>82</v>
      </c>
      <c r="E86" s="1"/>
      <c r="F86" s="1"/>
      <c r="G86" s="1"/>
      <c r="H86" s="9"/>
      <c r="I86" s="26" t="str">
        <f>IF(テーブル2[[#This Row],[氏]]="","",I85)</f>
        <v/>
      </c>
      <c r="J86" s="28"/>
      <c r="K86" s="32"/>
      <c r="M86" s="28"/>
      <c r="N86" s="28"/>
    </row>
    <row r="87" spans="1:14">
      <c r="A87" s="2">
        <v>83</v>
      </c>
      <c r="E87" s="1"/>
      <c r="F87" s="1"/>
      <c r="G87" s="1"/>
      <c r="H87" s="9"/>
      <c r="I87" s="26" t="str">
        <f>IF(テーブル2[[#This Row],[氏]]="","",I86)</f>
        <v/>
      </c>
      <c r="J87" s="28"/>
      <c r="K87" s="32"/>
      <c r="M87" s="28"/>
      <c r="N87" s="28"/>
    </row>
    <row r="88" spans="1:14">
      <c r="A88" s="2">
        <v>84</v>
      </c>
      <c r="E88" s="1"/>
      <c r="F88" s="1"/>
      <c r="G88" s="1"/>
      <c r="H88" s="9"/>
      <c r="I88" s="26" t="str">
        <f>IF(テーブル2[[#This Row],[氏]]="","",I87)</f>
        <v/>
      </c>
      <c r="J88" s="28"/>
      <c r="K88" s="32"/>
      <c r="M88" s="28"/>
      <c r="N88" s="28"/>
    </row>
    <row r="89" spans="1:14">
      <c r="A89" s="2">
        <v>85</v>
      </c>
      <c r="E89" s="1"/>
      <c r="F89" s="1"/>
      <c r="G89" s="1"/>
      <c r="H89" s="9"/>
      <c r="I89" s="26" t="str">
        <f>IF(テーブル2[[#This Row],[氏]]="","",I88)</f>
        <v/>
      </c>
      <c r="J89" s="28"/>
      <c r="K89" s="32"/>
      <c r="M89" s="28"/>
      <c r="N89" s="28"/>
    </row>
    <row r="90" spans="1:14">
      <c r="A90" s="2">
        <v>86</v>
      </c>
      <c r="E90" s="1"/>
      <c r="F90" s="1"/>
      <c r="G90" s="1"/>
      <c r="H90" s="9"/>
      <c r="I90" s="26" t="str">
        <f>IF(テーブル2[[#This Row],[氏]]="","",I89)</f>
        <v/>
      </c>
      <c r="J90" s="28"/>
      <c r="K90" s="32"/>
      <c r="M90" s="28"/>
      <c r="N90" s="28"/>
    </row>
    <row r="91" spans="1:14">
      <c r="A91" s="2">
        <v>87</v>
      </c>
      <c r="E91" s="1"/>
      <c r="F91" s="1"/>
      <c r="G91" s="1"/>
      <c r="H91" s="9"/>
      <c r="I91" s="26" t="str">
        <f>IF(テーブル2[[#This Row],[氏]]="","",I90)</f>
        <v/>
      </c>
      <c r="J91" s="28"/>
      <c r="K91" s="32"/>
      <c r="M91" s="28"/>
      <c r="N91" s="28"/>
    </row>
    <row r="92" spans="1:14">
      <c r="A92" s="2">
        <v>88</v>
      </c>
      <c r="E92" s="1"/>
      <c r="F92" s="1"/>
      <c r="G92" s="1"/>
      <c r="H92" s="9"/>
      <c r="I92" s="26" t="str">
        <f>IF(テーブル2[[#This Row],[氏]]="","",I91)</f>
        <v/>
      </c>
      <c r="J92" s="28"/>
      <c r="K92" s="32"/>
      <c r="M92" s="28"/>
      <c r="N92" s="28"/>
    </row>
    <row r="93" spans="1:14">
      <c r="A93" s="2">
        <v>89</v>
      </c>
      <c r="E93" s="1"/>
      <c r="F93" s="1"/>
      <c r="G93" s="1"/>
      <c r="H93" s="9"/>
      <c r="I93" s="26" t="str">
        <f>IF(テーブル2[[#This Row],[氏]]="","",I92)</f>
        <v/>
      </c>
      <c r="J93" s="28"/>
      <c r="K93" s="32"/>
      <c r="M93" s="28"/>
      <c r="N93" s="28"/>
    </row>
    <row r="94" spans="1:14">
      <c r="A94" s="2">
        <v>90</v>
      </c>
      <c r="E94" s="1"/>
      <c r="F94" s="1"/>
      <c r="G94" s="1"/>
      <c r="H94" s="9"/>
      <c r="I94" s="26" t="str">
        <f>IF(テーブル2[[#This Row],[氏]]="","",I93)</f>
        <v/>
      </c>
      <c r="J94" s="28"/>
      <c r="K94" s="32"/>
      <c r="M94" s="28"/>
      <c r="N94" s="28"/>
    </row>
    <row r="95" spans="1:14">
      <c r="A95" s="2">
        <v>91</v>
      </c>
      <c r="E95" s="1"/>
      <c r="F95" s="1"/>
      <c r="G95" s="1"/>
      <c r="H95" s="9"/>
      <c r="I95" s="26" t="str">
        <f>IF(テーブル2[[#This Row],[氏]]="","",I94)</f>
        <v/>
      </c>
      <c r="J95" s="28"/>
      <c r="K95" s="32"/>
      <c r="M95" s="28"/>
      <c r="N95" s="28"/>
    </row>
    <row r="96" spans="1:14">
      <c r="A96" s="2">
        <v>92</v>
      </c>
      <c r="E96" s="1"/>
      <c r="F96" s="1"/>
      <c r="G96" s="1"/>
      <c r="H96" s="9"/>
      <c r="I96" s="26" t="str">
        <f>IF(テーブル2[[#This Row],[氏]]="","",I95)</f>
        <v/>
      </c>
      <c r="J96" s="28"/>
      <c r="K96" s="32"/>
      <c r="M96" s="28"/>
      <c r="N96" s="28"/>
    </row>
    <row r="97" spans="1:14">
      <c r="A97" s="2">
        <v>93</v>
      </c>
      <c r="E97" s="1"/>
      <c r="F97" s="1"/>
      <c r="G97" s="1"/>
      <c r="H97" s="9"/>
      <c r="I97" s="26" t="str">
        <f>IF(テーブル2[[#This Row],[氏]]="","",I96)</f>
        <v/>
      </c>
      <c r="J97" s="28"/>
      <c r="K97" s="32"/>
      <c r="M97" s="28"/>
      <c r="N97" s="28"/>
    </row>
    <row r="98" spans="1:14">
      <c r="A98" s="2">
        <v>94</v>
      </c>
      <c r="E98" s="1"/>
      <c r="F98" s="1"/>
      <c r="G98" s="1"/>
      <c r="H98" s="9"/>
      <c r="I98" s="26" t="str">
        <f>IF(テーブル2[[#This Row],[氏]]="","",I97)</f>
        <v/>
      </c>
      <c r="J98" s="28"/>
      <c r="K98" s="32"/>
      <c r="M98" s="28"/>
      <c r="N98" s="28"/>
    </row>
    <row r="99" spans="1:14">
      <c r="A99" s="2">
        <v>95</v>
      </c>
      <c r="E99" s="1"/>
      <c r="F99" s="1"/>
      <c r="G99" s="1"/>
      <c r="H99" s="9"/>
      <c r="I99" s="26" t="str">
        <f>IF(テーブル2[[#This Row],[氏]]="","",I98)</f>
        <v/>
      </c>
      <c r="J99" s="28"/>
      <c r="K99" s="32"/>
      <c r="M99" s="28"/>
      <c r="N99" s="28"/>
    </row>
    <row r="100" spans="1:14">
      <c r="A100" s="2">
        <v>96</v>
      </c>
      <c r="E100" s="1"/>
      <c r="F100" s="1"/>
      <c r="G100" s="1"/>
      <c r="H100" s="9"/>
      <c r="I100" s="26" t="str">
        <f>IF(テーブル2[[#This Row],[氏]]="","",I99)</f>
        <v/>
      </c>
      <c r="J100" s="28"/>
      <c r="K100" s="32"/>
      <c r="M100" s="28"/>
      <c r="N100" s="28"/>
    </row>
    <row r="101" spans="1:14">
      <c r="A101" s="2">
        <v>97</v>
      </c>
      <c r="E101" s="1"/>
      <c r="F101" s="1"/>
      <c r="G101" s="1"/>
      <c r="H101" s="9"/>
      <c r="I101" s="26" t="str">
        <f>IF(テーブル2[[#This Row],[氏]]="","",I100)</f>
        <v/>
      </c>
      <c r="J101" s="28"/>
      <c r="K101" s="32"/>
      <c r="M101" s="28"/>
      <c r="N101" s="28"/>
    </row>
    <row r="102" spans="1:14">
      <c r="A102" s="2">
        <v>98</v>
      </c>
      <c r="E102" s="1"/>
      <c r="F102" s="1"/>
      <c r="G102" s="1"/>
      <c r="H102" s="9"/>
      <c r="I102" s="26" t="str">
        <f>IF(テーブル2[[#This Row],[氏]]="","",I101)</f>
        <v/>
      </c>
      <c r="J102" s="28"/>
      <c r="K102" s="32"/>
      <c r="M102" s="28"/>
      <c r="N102" s="28"/>
    </row>
  </sheetData>
  <phoneticPr fontId="1"/>
  <conditionalFormatting sqref="J102">
    <cfRule type="iconSet" priority="36">
      <iconSet iconSet="3Flags">
        <cfvo type="percent" val="0"/>
        <cfvo type="percent" val="33"/>
        <cfvo type="percent" val="67"/>
      </iconSet>
    </cfRule>
  </conditionalFormatting>
  <conditionalFormatting sqref="K102">
    <cfRule type="iconSet" priority="37">
      <iconSet iconSet="3Flags">
        <cfvo type="percent" val="0"/>
        <cfvo type="percent" val="33"/>
        <cfvo type="percent" val="67"/>
      </iconSet>
    </cfRule>
  </conditionalFormatting>
  <conditionalFormatting sqref="L102">
    <cfRule type="iconSet" priority="39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K4:K101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L4:L101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8FC3348D-519A-465F-8E45-F6D08CCADAE9}">
          <x14:formula1>
            <xm:f>data!$A$1:$A$3</xm:f>
          </x14:formula1>
          <xm:sqref>J4:K102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H5:H102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G4:G102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L2</xm:sqref>
        </x14:dataValidation>
        <x14:dataValidation type="list" showInputMessage="1" showErrorMessage="1" xr:uid="{F5C2FB8F-71D5-4852-B9BB-C3FA89B3E6DE}">
          <x14:formula1>
            <xm:f>data!$C$1:$C$4</xm:f>
          </x14:formula1>
          <xm:sqref>H4</xm:sqref>
        </x14:dataValidation>
        <x14:dataValidation type="list" showInputMessage="1" showErrorMessage="1" xr:uid="{DF0B65FD-9BBC-4871-B956-054426A2BEFB}">
          <x14:formula1>
            <xm:f>data!$A$1:$A$2</xm:f>
          </x14:formula1>
          <xm:sqref>L4:L102</xm:sqref>
        </x14:dataValidation>
        <x14:dataValidation type="list" showInputMessage="1" showErrorMessage="1" xr:uid="{78EB23B6-0A0F-4580-A673-63F6C3E2D26D}">
          <x14:formula1>
            <xm:f>data!$E$2:$E$3</xm:f>
          </x14:formula1>
          <xm:sqref>J2:K2</xm:sqref>
        </x14:dataValidation>
        <x14:dataValidation type="list" imeMode="off" allowBlank="1" showInputMessage="1" showErrorMessage="1" xr:uid="{93410F2D-5F12-4D6B-9496-EF3981A1343B}">
          <x14:formula1>
            <xm:f>data!$F$2:$F$3</xm:f>
          </x14:formula1>
          <xm:sqref>F4:F102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7"/>
  <sheetViews>
    <sheetView tabSelected="1" workbookViewId="0">
      <selection activeCell="E4" sqref="E4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3" t="s">
        <v>19</v>
      </c>
      <c r="E1" t="s">
        <v>21</v>
      </c>
    </row>
    <row r="2" spans="2:6">
      <c r="B2" s="15"/>
      <c r="C2" s="16" t="s">
        <v>15</v>
      </c>
      <c r="D2" s="17" t="s">
        <v>17</v>
      </c>
      <c r="E2" s="17" t="s">
        <v>14</v>
      </c>
      <c r="F2" s="18" t="s">
        <v>26</v>
      </c>
    </row>
    <row r="3" spans="2:6">
      <c r="B3" s="29" t="s">
        <v>24</v>
      </c>
      <c r="C3" s="30" t="s">
        <v>30</v>
      </c>
      <c r="D3" s="14">
        <f>COUNTA(申込フォーム!J5:J102)</f>
        <v>0</v>
      </c>
      <c r="E3" s="19">
        <v>11500</v>
      </c>
      <c r="F3" s="11">
        <f>D3*E3</f>
        <v>0</v>
      </c>
    </row>
    <row r="4" spans="2:6">
      <c r="B4" s="29" t="s">
        <v>24</v>
      </c>
      <c r="C4" s="30" t="s">
        <v>25</v>
      </c>
      <c r="D4" s="14">
        <f>COUNTA(申込フォーム!K5:K102)</f>
        <v>0</v>
      </c>
      <c r="E4" s="19">
        <v>10500</v>
      </c>
      <c r="F4" s="11">
        <f t="shared" ref="F4:F5" si="0">D4*E4</f>
        <v>0</v>
      </c>
    </row>
    <row r="5" spans="2:6">
      <c r="B5" s="29" t="s">
        <v>24</v>
      </c>
      <c r="C5" s="30" t="s">
        <v>31</v>
      </c>
      <c r="D5" s="14">
        <f>COUNTA(申込フォーム!L5:L102)</f>
        <v>0</v>
      </c>
      <c r="E5" s="19">
        <v>8500</v>
      </c>
      <c r="F5" s="11">
        <f t="shared" si="0"/>
        <v>0</v>
      </c>
    </row>
    <row r="6" spans="2:6" ht="19.5" thickBot="1"/>
    <row r="7" spans="2:6" ht="24.75" thickBot="1">
      <c r="C7" s="31" t="s">
        <v>18</v>
      </c>
      <c r="D7" s="10"/>
      <c r="E7" s="10"/>
      <c r="F7" s="12">
        <f>SUM(F3:F5)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6"/>
  <sheetViews>
    <sheetView workbookViewId="0">
      <selection activeCell="B5" sqref="B5"/>
    </sheetView>
  </sheetViews>
  <sheetFormatPr defaultRowHeight="18.75"/>
  <cols>
    <col min="2" max="2" width="9.25" bestFit="1" customWidth="1"/>
    <col min="3" max="3" width="19.375" bestFit="1" customWidth="1"/>
    <col min="5" max="5" width="15.625" customWidth="1"/>
  </cols>
  <sheetData>
    <row r="2" spans="1:6">
      <c r="A2" t="s">
        <v>6</v>
      </c>
      <c r="B2" t="s">
        <v>7</v>
      </c>
      <c r="C2" s="1" t="s">
        <v>43</v>
      </c>
      <c r="D2" t="s">
        <v>7</v>
      </c>
      <c r="E2" t="s">
        <v>13</v>
      </c>
      <c r="F2" t="s">
        <v>38</v>
      </c>
    </row>
    <row r="3" spans="1:6">
      <c r="A3" t="s">
        <v>1</v>
      </c>
      <c r="B3" s="3">
        <v>44849</v>
      </c>
      <c r="C3" s="1" t="s">
        <v>44</v>
      </c>
      <c r="D3" t="s">
        <v>10</v>
      </c>
      <c r="F3" t="s">
        <v>39</v>
      </c>
    </row>
    <row r="4" spans="1:6">
      <c r="B4" s="3">
        <v>44850</v>
      </c>
      <c r="C4" s="1" t="s">
        <v>46</v>
      </c>
      <c r="D4" t="s">
        <v>11</v>
      </c>
    </row>
    <row r="5" spans="1:6">
      <c r="B5" s="3"/>
      <c r="C5" s="1"/>
    </row>
    <row r="6" spans="1:6">
      <c r="B6" s="3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松島</cp:lastModifiedBy>
  <dcterms:created xsi:type="dcterms:W3CDTF">2019-04-12T02:48:22Z</dcterms:created>
  <dcterms:modified xsi:type="dcterms:W3CDTF">2022-08-21T13:56:56Z</dcterms:modified>
</cp:coreProperties>
</file>